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DİRNE İLİ GENEL GECELEME VERİ " sheetId="1" r:id="rId4"/>
  </sheets>
  <definedNames/>
  <calcPr/>
</workbook>
</file>

<file path=xl/sharedStrings.xml><?xml version="1.0" encoding="utf-8"?>
<sst xmlns="http://schemas.openxmlformats.org/spreadsheetml/2006/main" count="258" uniqueCount="96">
  <si>
    <t>EDİRNE İLİ GENELİ TURİZM/KISMİ TURİZM İŞLETME VE BASİT KONAKLAMA TURİZM İŞLETME BELGELİ  KONAKLAMA TESİSLERİNDE 
TESİSLERE GELİŞ, GECELEME, ORTALAMA KALIŞ SÜRESİ VE DOLULUK ORANLARININ 
(İL VE İLÇELERE GÖRE DAĞILIMI 2020, 2021,2022,2023)</t>
  </si>
  <si>
    <t>BAKANLIK BELGELİ KONAKLAMA TESİSLERİ 2020</t>
  </si>
  <si>
    <t>MAHALLİ İDARELİ BELGELİ KONAKLAMA TESİSLERİ 2020</t>
  </si>
  <si>
    <t>İLÇESİ</t>
  </si>
  <si>
    <t>TESİSE GELİŞ SAYISI</t>
  </si>
  <si>
    <t>GECELEME</t>
  </si>
  <si>
    <t>ORTALAMA KALIŞ SÜRESİ</t>
  </si>
  <si>
    <t>DOLULUK ORANI(%)</t>
  </si>
  <si>
    <t>YABANCI</t>
  </si>
  <si>
    <t>YERLİ</t>
  </si>
  <si>
    <t>TOPLAM</t>
  </si>
  <si>
    <t>Enez</t>
  </si>
  <si>
    <t>Havsa</t>
  </si>
  <si>
    <t>İpsala</t>
  </si>
  <si>
    <t>Keşan</t>
  </si>
  <si>
    <t>Lalapaşa</t>
  </si>
  <si>
    <t>Merkez</t>
  </si>
  <si>
    <t>Uzunköprü</t>
  </si>
  <si>
    <t>Toplam</t>
  </si>
  <si>
    <t>BAKANLIK BELGELİ KONAKLAMA TESİSLERİ 2021</t>
  </si>
  <si>
    <t>MAHALLİ İDARELİ BELGELİ KONAKLAMA TESİSLERİ 2021</t>
  </si>
  <si>
    <t>BAKANLIK BELGELİ KONAKLAMA TESİSLERİ 2022</t>
  </si>
  <si>
    <t>MAHALLİ İDARELİ BELGELİ KONAKLAMA TESİSLERİ 2022</t>
  </si>
  <si>
    <t>1 412</t>
  </si>
  <si>
    <t>2 343</t>
  </si>
  <si>
    <t>1 907</t>
  </si>
  <si>
    <t>2 825</t>
  </si>
  <si>
    <t>4 732</t>
  </si>
  <si>
    <t>2 122</t>
  </si>
  <si>
    <t>7 705</t>
  </si>
  <si>
    <t>9 827</t>
  </si>
  <si>
    <t>6 042</t>
  </si>
  <si>
    <t>21 875</t>
  </si>
  <si>
    <t>27 917</t>
  </si>
  <si>
    <t>1 699</t>
  </si>
  <si>
    <t>6 853</t>
  </si>
  <si>
    <t>6 885</t>
  </si>
  <si>
    <t>13 906</t>
  </si>
  <si>
    <t>13 953</t>
  </si>
  <si>
    <t>1 184</t>
  </si>
  <si>
    <t>1 642</t>
  </si>
  <si>
    <t>4 752</t>
  </si>
  <si>
    <t>6 394</t>
  </si>
  <si>
    <t>2 980</t>
  </si>
  <si>
    <t>8 196</t>
  </si>
  <si>
    <t>11 176</t>
  </si>
  <si>
    <t>15 898</t>
  </si>
  <si>
    <t>38 579</t>
  </si>
  <si>
    <t>54 477</t>
  </si>
  <si>
    <t>52 674</t>
  </si>
  <si>
    <t>68 857</t>
  </si>
  <si>
    <t>121 531</t>
  </si>
  <si>
    <t>14 293</t>
  </si>
  <si>
    <t>41 315</t>
  </si>
  <si>
    <t>55 608</t>
  </si>
  <si>
    <t>47 448</t>
  </si>
  <si>
    <t>80 766</t>
  </si>
  <si>
    <t>128 214</t>
  </si>
  <si>
    <t>79 434</t>
  </si>
  <si>
    <t>108 751</t>
  </si>
  <si>
    <t>188 185</t>
  </si>
  <si>
    <t>111 975</t>
  </si>
  <si>
    <t>163 325</t>
  </si>
  <si>
    <t>275 300</t>
  </si>
  <si>
    <t>102 065</t>
  </si>
  <si>
    <t>148 819</t>
  </si>
  <si>
    <t>250 884</t>
  </si>
  <si>
    <t>177 012</t>
  </si>
  <si>
    <t>288 541</t>
  </si>
  <si>
    <t>465 553</t>
  </si>
  <si>
    <t>4 113</t>
  </si>
  <si>
    <t>4 808</t>
  </si>
  <si>
    <t>46 349</t>
  </si>
  <si>
    <t>46 564</t>
  </si>
  <si>
    <t>62 377</t>
  </si>
  <si>
    <t>62 633</t>
  </si>
  <si>
    <t>96 669</t>
  </si>
  <si>
    <t>154 301</t>
  </si>
  <si>
    <t>250 970</t>
  </si>
  <si>
    <t>167 101</t>
  </si>
  <si>
    <t>242 153</t>
  </si>
  <si>
    <t>409 254</t>
  </si>
  <si>
    <t>120 369</t>
  </si>
  <si>
    <t>255 793</t>
  </si>
  <si>
    <t>376 162</t>
  </si>
  <si>
    <t>233 785</t>
  </si>
  <si>
    <t>475 661</t>
  </si>
  <si>
    <t>709 446</t>
  </si>
  <si>
    <t>BAKANLIK İŞLETME VE BASİT BELGELİ  KONAKLAMA TESİSLERİ 2023</t>
  </si>
  <si>
    <t>151 501</t>
  </si>
  <si>
    <t>288 846</t>
  </si>
  <si>
    <t>440 347</t>
  </si>
  <si>
    <t>264 457</t>
  </si>
  <si>
    <t>483 183</t>
  </si>
  <si>
    <t>747 640</t>
  </si>
  <si>
    <t>Güncelleme : 10.10.2023 (Ocak - Ağustos ayları toplam)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</si>
</sst>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##\ ###\ ###"/>
  </numFmts>
  <fonts count="6">
    <font>
      <sz val="11.0"/>
      <color theme="1"/>
      <name val="Calibri"/>
      <scheme val="minor"/>
    </font>
    <font>
      <b/>
      <sz val="12.0"/>
      <color theme="1"/>
      <name val="Arial Narrow"/>
    </font>
    <font/>
    <font>
      <sz val="10.0"/>
      <color theme="1"/>
      <name val="Arial Narrow"/>
    </font>
    <font>
      <b/>
      <sz val="10.0"/>
      <color theme="1"/>
      <name val="Arial Narrow"/>
    </font>
    <font>
      <sz val="12.0"/>
      <color theme="1"/>
      <name val="Arial Narrow"/>
    </font>
  </fonts>
  <fills count="9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  <fill>
      <patternFill patternType="solid">
        <fgColor rgb="FFBF9000"/>
        <bgColor rgb="FFBF9000"/>
      </patternFill>
    </fill>
    <fill>
      <patternFill patternType="solid">
        <fgColor rgb="FF9CC2E5"/>
        <bgColor rgb="FF9CC2E5"/>
      </patternFill>
    </fill>
    <fill>
      <patternFill patternType="solid">
        <fgColor rgb="FFFFCC66"/>
        <bgColor rgb="FFFFCC66"/>
      </patternFill>
    </fill>
    <fill>
      <patternFill patternType="solid">
        <fgColor rgb="FFFFFF00"/>
        <bgColor rgb="FFFFFF00"/>
      </patternFill>
    </fill>
    <fill>
      <patternFill patternType="solid">
        <fgColor rgb="FFF4B083"/>
        <bgColor rgb="FFF4B083"/>
      </patternFill>
    </fill>
    <fill>
      <patternFill patternType="solid">
        <fgColor rgb="FFFEF2CB"/>
        <bgColor rgb="FFFEF2CB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1" fillId="3" fontId="4" numFmtId="0" xfId="0" applyAlignment="1" applyBorder="1" applyFill="1" applyFont="1">
      <alignment horizontal="center" shrinkToFit="0" vertical="center" wrapText="1"/>
    </xf>
    <xf borderId="1" fillId="4" fontId="4" numFmtId="0" xfId="0" applyAlignment="1" applyBorder="1" applyFill="1" applyFont="1">
      <alignment horizontal="center" shrinkToFit="0" vertical="center" wrapText="1"/>
    </xf>
    <xf borderId="4" fillId="5" fontId="4" numFmtId="0" xfId="0" applyAlignment="1" applyBorder="1" applyFill="1" applyFont="1">
      <alignment horizontal="center" shrinkToFit="0" vertical="center" wrapText="1"/>
    </xf>
    <xf borderId="1" fillId="5" fontId="4" numFmtId="0" xfId="0" applyAlignment="1" applyBorder="1" applyFont="1">
      <alignment horizontal="center" shrinkToFit="0" vertical="center" wrapText="1"/>
    </xf>
    <xf borderId="4" fillId="6" fontId="4" numFmtId="0" xfId="0" applyAlignment="1" applyBorder="1" applyFill="1" applyFont="1">
      <alignment horizontal="center" shrinkToFit="0" vertical="center" wrapText="1"/>
    </xf>
    <xf borderId="1" fillId="6" fontId="4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5" fontId="4" numFmtId="0" xfId="0" applyAlignment="1" applyBorder="1" applyFont="1">
      <alignment horizontal="center" shrinkToFit="0" vertical="center" wrapText="1"/>
    </xf>
    <xf borderId="6" fillId="6" fontId="4" numFmtId="0" xfId="0" applyAlignment="1" applyBorder="1" applyFont="1">
      <alignment horizontal="center" shrinkToFit="0" vertical="center" wrapText="1"/>
    </xf>
    <xf borderId="6" fillId="5" fontId="4" numFmtId="0" xfId="0" applyAlignment="1" applyBorder="1" applyFont="1">
      <alignment horizontal="left" shrinkToFit="0" vertical="center" wrapText="1"/>
    </xf>
    <xf borderId="6" fillId="5" fontId="3" numFmtId="164" xfId="0" applyAlignment="1" applyBorder="1" applyFont="1" applyNumberFormat="1">
      <alignment horizontal="right" shrinkToFit="0" vertical="center" wrapText="1"/>
    </xf>
    <xf borderId="6" fillId="5" fontId="3" numFmtId="2" xfId="0" applyAlignment="1" applyBorder="1" applyFont="1" applyNumberFormat="1">
      <alignment horizontal="right" shrinkToFit="0" vertical="center" wrapText="1"/>
    </xf>
    <xf borderId="6" fillId="6" fontId="4" numFmtId="0" xfId="0" applyAlignment="1" applyBorder="1" applyFont="1">
      <alignment horizontal="left" shrinkToFit="0" vertical="center" wrapText="1"/>
    </xf>
    <xf borderId="6" fillId="6" fontId="3" numFmtId="164" xfId="0" applyAlignment="1" applyBorder="1" applyFont="1" applyNumberFormat="1">
      <alignment horizontal="right" shrinkToFit="0" vertical="center" wrapText="1"/>
    </xf>
    <xf borderId="6" fillId="6" fontId="3" numFmtId="2" xfId="0" applyAlignment="1" applyBorder="1" applyFont="1" applyNumberFormat="1">
      <alignment horizontal="right" shrinkToFit="0" vertical="center" wrapText="1"/>
    </xf>
    <xf borderId="6" fillId="7" fontId="1" numFmtId="0" xfId="0" applyAlignment="1" applyBorder="1" applyFill="1" applyFont="1">
      <alignment horizontal="left" shrinkToFit="0" vertical="center" wrapText="1"/>
    </xf>
    <xf borderId="6" fillId="7" fontId="1" numFmtId="164" xfId="0" applyAlignment="1" applyBorder="1" applyFont="1" applyNumberFormat="1">
      <alignment horizontal="right" shrinkToFit="0" vertical="center" wrapText="1"/>
    </xf>
    <xf borderId="6" fillId="7" fontId="1" numFmtId="2" xfId="0" applyAlignment="1" applyBorder="1" applyFont="1" applyNumberFormat="1">
      <alignment horizontal="right" shrinkToFit="0" vertical="center" wrapText="1"/>
    </xf>
    <xf borderId="0" fillId="0" fontId="5" numFmtId="0" xfId="0" applyAlignment="1" applyFont="1">
      <alignment vertical="center"/>
    </xf>
    <xf borderId="6" fillId="8" fontId="1" numFmtId="0" xfId="0" applyAlignment="1" applyBorder="1" applyFill="1" applyFont="1">
      <alignment horizontal="left" shrinkToFit="0" vertical="center" wrapText="1"/>
    </xf>
    <xf borderId="6" fillId="8" fontId="1" numFmtId="164" xfId="0" applyAlignment="1" applyBorder="1" applyFont="1" applyNumberFormat="1">
      <alignment horizontal="right" shrinkToFit="0" vertical="center" wrapText="1"/>
    </xf>
    <xf borderId="6" fillId="8" fontId="1" numFmtId="2" xfId="0" applyAlignment="1" applyBorder="1" applyFont="1" applyNumberFormat="1">
      <alignment horizontal="right" shrinkToFit="0" vertical="center" wrapText="1"/>
    </xf>
    <xf borderId="0" fillId="0" fontId="3" numFmtId="164" xfId="0" applyAlignment="1" applyFont="1" applyNumberFormat="1">
      <alignment vertical="center"/>
    </xf>
    <xf borderId="6" fillId="5" fontId="4" numFmtId="2" xfId="0" applyAlignment="1" applyBorder="1" applyFont="1" applyNumberFormat="1">
      <alignment horizontal="right" shrinkToFit="0" vertical="center" wrapText="1"/>
    </xf>
    <xf borderId="6" fillId="6" fontId="3" numFmtId="164" xfId="0" applyAlignment="1" applyBorder="1" applyFont="1" applyNumberFormat="1">
      <alignment shrinkToFit="0" wrapText="1"/>
    </xf>
    <xf borderId="6" fillId="6" fontId="3" numFmtId="2" xfId="0" applyAlignment="1" applyBorder="1" applyFont="1" applyNumberFormat="1">
      <alignment shrinkToFit="0" wrapText="1"/>
    </xf>
    <xf borderId="6" fillId="0" fontId="5" numFmtId="2" xfId="0" applyAlignment="1" applyBorder="1" applyFont="1" applyNumberFormat="1">
      <alignment horizontal="right" shrinkToFit="0" vertical="center" wrapText="1"/>
    </xf>
    <xf borderId="6" fillId="0" fontId="1" numFmtId="2" xfId="0" applyAlignment="1" applyBorder="1" applyFont="1" applyNumberFormat="1">
      <alignment horizontal="right" shrinkToFit="0" vertical="center" wrapText="1"/>
    </xf>
    <xf borderId="1" fillId="3" fontId="4" numFmtId="0" xfId="0" applyAlignment="1" applyBorder="1" applyFont="1">
      <alignment horizontal="center" readingOrder="0" shrinkToFit="0" vertical="center" wrapText="1"/>
    </xf>
    <xf borderId="0" fillId="0" fontId="1" numFmtId="2" xfId="0" applyAlignment="1" applyFont="1" applyNumberFormat="1">
      <alignment horizontal="right" shrinkToFit="0" vertical="center" wrapText="1"/>
    </xf>
    <xf borderId="0" fillId="0" fontId="3" numFmtId="0" xfId="0" applyAlignment="1" applyFon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29"/>
    <col customWidth="1" min="2" max="13" width="8.0"/>
    <col customWidth="1" min="14" max="14" width="0.86"/>
    <col customWidth="1" min="15" max="15" width="9.29"/>
    <col customWidth="1" min="16" max="27" width="8.0"/>
  </cols>
  <sheetData>
    <row r="1" ht="5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15.0" customHeight="1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"/>
      <c r="O3" s="6" t="s">
        <v>2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ht="15.0" customHeight="1">
      <c r="A4" s="7" t="s">
        <v>3</v>
      </c>
      <c r="B4" s="8" t="s">
        <v>4</v>
      </c>
      <c r="C4" s="2"/>
      <c r="D4" s="3"/>
      <c r="E4" s="8" t="s">
        <v>5</v>
      </c>
      <c r="F4" s="2"/>
      <c r="G4" s="3"/>
      <c r="H4" s="8" t="s">
        <v>6</v>
      </c>
      <c r="I4" s="2"/>
      <c r="J4" s="3"/>
      <c r="K4" s="8" t="s">
        <v>7</v>
      </c>
      <c r="L4" s="2"/>
      <c r="M4" s="3"/>
      <c r="N4" s="4"/>
      <c r="O4" s="9" t="s">
        <v>3</v>
      </c>
      <c r="P4" s="10" t="s">
        <v>4</v>
      </c>
      <c r="Q4" s="2"/>
      <c r="R4" s="3"/>
      <c r="S4" s="10" t="s">
        <v>5</v>
      </c>
      <c r="T4" s="2"/>
      <c r="U4" s="3"/>
      <c r="V4" s="10" t="s">
        <v>6</v>
      </c>
      <c r="W4" s="2"/>
      <c r="X4" s="3"/>
      <c r="Y4" s="10" t="s">
        <v>7</v>
      </c>
      <c r="Z4" s="2"/>
      <c r="AA4" s="3"/>
    </row>
    <row r="5" ht="15.0" customHeight="1">
      <c r="A5" s="11"/>
      <c r="B5" s="12" t="s">
        <v>8</v>
      </c>
      <c r="C5" s="12" t="s">
        <v>9</v>
      </c>
      <c r="D5" s="12" t="s">
        <v>10</v>
      </c>
      <c r="E5" s="12" t="s">
        <v>8</v>
      </c>
      <c r="F5" s="12" t="s">
        <v>9</v>
      </c>
      <c r="G5" s="12" t="s">
        <v>10</v>
      </c>
      <c r="H5" s="12" t="s">
        <v>8</v>
      </c>
      <c r="I5" s="12" t="s">
        <v>9</v>
      </c>
      <c r="J5" s="12" t="s">
        <v>10</v>
      </c>
      <c r="K5" s="12" t="s">
        <v>8</v>
      </c>
      <c r="L5" s="12" t="s">
        <v>9</v>
      </c>
      <c r="M5" s="12" t="s">
        <v>10</v>
      </c>
      <c r="N5" s="4"/>
      <c r="O5" s="11"/>
      <c r="P5" s="13" t="s">
        <v>8</v>
      </c>
      <c r="Q5" s="13" t="s">
        <v>9</v>
      </c>
      <c r="R5" s="13" t="s">
        <v>10</v>
      </c>
      <c r="S5" s="13" t="s">
        <v>8</v>
      </c>
      <c r="T5" s="13" t="s">
        <v>9</v>
      </c>
      <c r="U5" s="13" t="s">
        <v>10</v>
      </c>
      <c r="V5" s="13" t="s">
        <v>8</v>
      </c>
      <c r="W5" s="13" t="s">
        <v>9</v>
      </c>
      <c r="X5" s="13" t="s">
        <v>10</v>
      </c>
      <c r="Y5" s="13" t="s">
        <v>8</v>
      </c>
      <c r="Z5" s="13" t="s">
        <v>9</v>
      </c>
      <c r="AA5" s="13" t="s">
        <v>10</v>
      </c>
    </row>
    <row r="6" ht="15.0" customHeight="1">
      <c r="A6" s="14" t="s">
        <v>11</v>
      </c>
      <c r="B6" s="15">
        <v>0.0</v>
      </c>
      <c r="C6" s="15">
        <v>0.0</v>
      </c>
      <c r="D6" s="15">
        <v>0.0</v>
      </c>
      <c r="E6" s="15">
        <v>0.0</v>
      </c>
      <c r="F6" s="15">
        <v>0.0</v>
      </c>
      <c r="G6" s="15">
        <v>0.0</v>
      </c>
      <c r="H6" s="16">
        <v>0.0</v>
      </c>
      <c r="I6" s="16">
        <v>0.0</v>
      </c>
      <c r="J6" s="16">
        <v>0.0</v>
      </c>
      <c r="K6" s="16">
        <v>0.0</v>
      </c>
      <c r="L6" s="16">
        <v>0.0</v>
      </c>
      <c r="M6" s="16">
        <v>0.0</v>
      </c>
      <c r="N6" s="4"/>
      <c r="O6" s="17" t="s">
        <v>11</v>
      </c>
      <c r="P6" s="18">
        <v>73.0</v>
      </c>
      <c r="Q6" s="18">
        <v>4549.0</v>
      </c>
      <c r="R6" s="18">
        <v>4622.0</v>
      </c>
      <c r="S6" s="18">
        <v>266.0</v>
      </c>
      <c r="T6" s="18">
        <v>13624.0</v>
      </c>
      <c r="U6" s="18">
        <v>13890.0</v>
      </c>
      <c r="V6" s="19">
        <v>3.643835616438356</v>
      </c>
      <c r="W6" s="19">
        <v>2.994943943723895</v>
      </c>
      <c r="X6" s="19">
        <v>3.005192557334487</v>
      </c>
      <c r="Y6" s="19">
        <v>0.1900271467352479</v>
      </c>
      <c r="Z6" s="19">
        <v>9.732818974139162</v>
      </c>
      <c r="AA6" s="19">
        <v>9.92284612087441</v>
      </c>
    </row>
    <row r="7" ht="15.0" customHeight="1">
      <c r="A7" s="14" t="s">
        <v>12</v>
      </c>
      <c r="B7" s="15">
        <v>5.0</v>
      </c>
      <c r="C7" s="15">
        <v>815.0</v>
      </c>
      <c r="D7" s="15">
        <v>820.0</v>
      </c>
      <c r="E7" s="15">
        <v>10.0</v>
      </c>
      <c r="F7" s="15">
        <v>2635.0</v>
      </c>
      <c r="G7" s="15">
        <v>2645.0</v>
      </c>
      <c r="H7" s="16">
        <v>2.0</v>
      </c>
      <c r="I7" s="16">
        <v>3.233128834355828</v>
      </c>
      <c r="J7" s="16">
        <v>3.225609756097561</v>
      </c>
      <c r="K7" s="16">
        <v>0.07716049382716049</v>
      </c>
      <c r="L7" s="16">
        <v>20.33179012345679</v>
      </c>
      <c r="M7" s="16">
        <v>20.40895061728395</v>
      </c>
      <c r="N7" s="4"/>
      <c r="O7" s="17" t="s">
        <v>12</v>
      </c>
      <c r="P7" s="18">
        <v>25.0</v>
      </c>
      <c r="Q7" s="18">
        <v>7360.0</v>
      </c>
      <c r="R7" s="18">
        <v>7385.0</v>
      </c>
      <c r="S7" s="18">
        <v>36.0</v>
      </c>
      <c r="T7" s="18">
        <v>14568.0</v>
      </c>
      <c r="U7" s="18">
        <v>14604.0</v>
      </c>
      <c r="V7" s="19">
        <v>1.44</v>
      </c>
      <c r="W7" s="19">
        <v>1.9793478260869566</v>
      </c>
      <c r="X7" s="19">
        <v>1.9775220040622885</v>
      </c>
      <c r="Y7" s="19">
        <v>0.03449267030755964</v>
      </c>
      <c r="Z7" s="19">
        <v>13.95803391779247</v>
      </c>
      <c r="AA7" s="19">
        <v>13.992526588100029</v>
      </c>
    </row>
    <row r="8" ht="15.0" customHeight="1">
      <c r="A8" s="14" t="s">
        <v>13</v>
      </c>
      <c r="B8" s="15">
        <v>0.0</v>
      </c>
      <c r="C8" s="15">
        <v>0.0</v>
      </c>
      <c r="D8" s="15">
        <v>0.0</v>
      </c>
      <c r="E8" s="15">
        <v>0.0</v>
      </c>
      <c r="F8" s="15">
        <v>0.0</v>
      </c>
      <c r="G8" s="15">
        <v>0.0</v>
      </c>
      <c r="H8" s="16">
        <v>0.0</v>
      </c>
      <c r="I8" s="16">
        <v>0.0</v>
      </c>
      <c r="J8" s="16">
        <v>0.0</v>
      </c>
      <c r="K8" s="16">
        <v>0.0</v>
      </c>
      <c r="L8" s="16">
        <v>0.0</v>
      </c>
      <c r="M8" s="16">
        <v>0.0</v>
      </c>
      <c r="N8" s="4"/>
      <c r="O8" s="17" t="s">
        <v>13</v>
      </c>
      <c r="P8" s="18">
        <v>284.0</v>
      </c>
      <c r="Q8" s="18">
        <v>3165.0</v>
      </c>
      <c r="R8" s="18">
        <v>3449.0</v>
      </c>
      <c r="S8" s="18">
        <v>460.0</v>
      </c>
      <c r="T8" s="18">
        <v>5238.0</v>
      </c>
      <c r="U8" s="18">
        <v>5698.0</v>
      </c>
      <c r="V8" s="19">
        <v>1.619718309859155</v>
      </c>
      <c r="W8" s="19">
        <v>1.6549763033175355</v>
      </c>
      <c r="X8" s="19">
        <v>1.6520730646564221</v>
      </c>
      <c r="Y8" s="19">
        <v>1.5582655826558265</v>
      </c>
      <c r="Z8" s="19">
        <v>17.74390243902439</v>
      </c>
      <c r="AA8" s="19">
        <v>19.302168021680217</v>
      </c>
    </row>
    <row r="9" ht="15.0" customHeight="1">
      <c r="A9" s="14" t="s">
        <v>14</v>
      </c>
      <c r="B9" s="15">
        <v>1406.0</v>
      </c>
      <c r="C9" s="15">
        <v>28540.0</v>
      </c>
      <c r="D9" s="15">
        <v>29946.0</v>
      </c>
      <c r="E9" s="15">
        <v>2384.0</v>
      </c>
      <c r="F9" s="15">
        <v>50230.0</v>
      </c>
      <c r="G9" s="15">
        <v>52614.0</v>
      </c>
      <c r="H9" s="16">
        <v>1.6955903271692745</v>
      </c>
      <c r="I9" s="16">
        <v>1.7599859845830415</v>
      </c>
      <c r="J9" s="16">
        <v>1.7569625325586056</v>
      </c>
      <c r="K9" s="16">
        <v>1.2904622713002056</v>
      </c>
      <c r="L9" s="16">
        <v>27.189563711161632</v>
      </c>
      <c r="M9" s="16">
        <v>28.48002598246184</v>
      </c>
      <c r="N9" s="4"/>
      <c r="O9" s="17" t="s">
        <v>14</v>
      </c>
      <c r="P9" s="18">
        <v>1163.0</v>
      </c>
      <c r="Q9" s="18">
        <v>55781.0</v>
      </c>
      <c r="R9" s="18">
        <v>56944.0</v>
      </c>
      <c r="S9" s="18">
        <v>1903.0</v>
      </c>
      <c r="T9" s="18">
        <v>80540.0</v>
      </c>
      <c r="U9" s="18">
        <v>82443.0</v>
      </c>
      <c r="V9" s="19">
        <v>1.6362854686156492</v>
      </c>
      <c r="W9" s="19">
        <v>1.44386081282157</v>
      </c>
      <c r="X9" s="19">
        <v>1.44779081202585</v>
      </c>
      <c r="Y9" s="19">
        <v>0.645303492709393</v>
      </c>
      <c r="Z9" s="19">
        <v>27.310952865378095</v>
      </c>
      <c r="AA9" s="19">
        <v>27.956256358087487</v>
      </c>
    </row>
    <row r="10" ht="15.0" customHeight="1">
      <c r="A10" s="14" t="s">
        <v>15</v>
      </c>
      <c r="B10" s="15">
        <v>0.0</v>
      </c>
      <c r="C10" s="15">
        <v>0.0</v>
      </c>
      <c r="D10" s="15">
        <v>0.0</v>
      </c>
      <c r="E10" s="15">
        <v>0.0</v>
      </c>
      <c r="F10" s="15">
        <v>0.0</v>
      </c>
      <c r="G10" s="15">
        <v>0.0</v>
      </c>
      <c r="H10" s="16">
        <v>0.0</v>
      </c>
      <c r="I10" s="16">
        <v>0.0</v>
      </c>
      <c r="J10" s="16">
        <v>0.0</v>
      </c>
      <c r="K10" s="16">
        <v>0.0</v>
      </c>
      <c r="L10" s="16">
        <v>0.0</v>
      </c>
      <c r="M10" s="16">
        <v>0.0</v>
      </c>
      <c r="N10" s="4"/>
      <c r="O10" s="17" t="s">
        <v>15</v>
      </c>
      <c r="P10" s="18">
        <v>0.0</v>
      </c>
      <c r="Q10" s="18">
        <v>0.0</v>
      </c>
      <c r="R10" s="18">
        <v>0.0</v>
      </c>
      <c r="S10" s="18">
        <v>0.0</v>
      </c>
      <c r="T10" s="18">
        <v>0.0</v>
      </c>
      <c r="U10" s="18">
        <v>0.0</v>
      </c>
      <c r="V10" s="19">
        <v>0.0</v>
      </c>
      <c r="W10" s="19">
        <v>0.0</v>
      </c>
      <c r="X10" s="19">
        <v>0.0</v>
      </c>
      <c r="Y10" s="19">
        <v>0.0</v>
      </c>
      <c r="Z10" s="19">
        <v>0.0</v>
      </c>
      <c r="AA10" s="19">
        <v>0.0</v>
      </c>
    </row>
    <row r="11" ht="15.0" customHeight="1">
      <c r="A11" s="14" t="s">
        <v>16</v>
      </c>
      <c r="B11" s="15">
        <v>23130.0</v>
      </c>
      <c r="C11" s="15">
        <v>59483.0</v>
      </c>
      <c r="D11" s="15">
        <v>82613.0</v>
      </c>
      <c r="E11" s="15">
        <v>31949.0</v>
      </c>
      <c r="F11" s="15">
        <v>79764.0</v>
      </c>
      <c r="G11" s="15">
        <v>111713.0</v>
      </c>
      <c r="H11" s="16">
        <v>1.3812797233030696</v>
      </c>
      <c r="I11" s="16">
        <v>1.34095455844527</v>
      </c>
      <c r="J11" s="16">
        <v>1.3522448040865238</v>
      </c>
      <c r="K11" s="16">
        <v>5.454654100935601</v>
      </c>
      <c r="L11" s="16">
        <v>13.618111042819095</v>
      </c>
      <c r="M11" s="16">
        <v>19.072765143754694</v>
      </c>
      <c r="N11" s="4"/>
      <c r="O11" s="17" t="s">
        <v>16</v>
      </c>
      <c r="P11" s="18">
        <v>33355.0</v>
      </c>
      <c r="Q11" s="18">
        <v>95034.0</v>
      </c>
      <c r="R11" s="18">
        <v>128389.0</v>
      </c>
      <c r="S11" s="18">
        <v>64032.0</v>
      </c>
      <c r="T11" s="18">
        <v>188980.0</v>
      </c>
      <c r="U11" s="18">
        <v>253012.0</v>
      </c>
      <c r="V11" s="19">
        <v>1.919712187078399</v>
      </c>
      <c r="W11" s="19">
        <v>1.9885514657911905</v>
      </c>
      <c r="X11" s="19">
        <v>1.9706672690027962</v>
      </c>
      <c r="Y11" s="19">
        <v>5.5811521062678136</v>
      </c>
      <c r="Z11" s="19">
        <v>16.47185977390198</v>
      </c>
      <c r="AA11" s="19">
        <v>22.05301188016979</v>
      </c>
    </row>
    <row r="12" ht="15.0" customHeight="1">
      <c r="A12" s="14" t="s">
        <v>17</v>
      </c>
      <c r="B12" s="15">
        <v>150.0</v>
      </c>
      <c r="C12" s="15">
        <v>5069.0</v>
      </c>
      <c r="D12" s="15">
        <v>5219.0</v>
      </c>
      <c r="E12" s="15">
        <v>150.0</v>
      </c>
      <c r="F12" s="15">
        <v>5381.0</v>
      </c>
      <c r="G12" s="15">
        <v>5531.0</v>
      </c>
      <c r="H12" s="16">
        <v>1.0</v>
      </c>
      <c r="I12" s="16">
        <v>1.061550601696587</v>
      </c>
      <c r="J12" s="16">
        <v>1.059781567350067</v>
      </c>
      <c r="K12" s="16">
        <v>0.49603174603174605</v>
      </c>
      <c r="L12" s="16">
        <v>17.79431216931217</v>
      </c>
      <c r="M12" s="16">
        <v>18.290343915343914</v>
      </c>
      <c r="N12" s="4"/>
      <c r="O12" s="17" t="s">
        <v>17</v>
      </c>
      <c r="P12" s="18">
        <v>104.0</v>
      </c>
      <c r="Q12" s="18">
        <v>27474.0</v>
      </c>
      <c r="R12" s="18">
        <v>27578.0</v>
      </c>
      <c r="S12" s="18">
        <v>133.0</v>
      </c>
      <c r="T12" s="18">
        <v>38689.0</v>
      </c>
      <c r="U12" s="18">
        <v>38822.0</v>
      </c>
      <c r="V12" s="19">
        <v>1.2788461538461537</v>
      </c>
      <c r="W12" s="19">
        <v>1.4082041202591542</v>
      </c>
      <c r="X12" s="19">
        <v>1.4077162955979403</v>
      </c>
      <c r="Y12" s="19">
        <v>0.08775402480865664</v>
      </c>
      <c r="Z12" s="19">
        <v>25.52718395354975</v>
      </c>
      <c r="AA12" s="19">
        <v>25.614937978358405</v>
      </c>
    </row>
    <row r="13" ht="19.5" customHeight="1">
      <c r="A13" s="20" t="s">
        <v>18</v>
      </c>
      <c r="B13" s="21">
        <f t="shared" ref="B13:G13" si="1">SUM(B6:B12)</f>
        <v>24691</v>
      </c>
      <c r="C13" s="21">
        <f t="shared" si="1"/>
        <v>93907</v>
      </c>
      <c r="D13" s="21">
        <f t="shared" si="1"/>
        <v>118598</v>
      </c>
      <c r="E13" s="21">
        <f t="shared" si="1"/>
        <v>34493</v>
      </c>
      <c r="F13" s="21">
        <f t="shared" si="1"/>
        <v>138010</v>
      </c>
      <c r="G13" s="21">
        <f t="shared" si="1"/>
        <v>172503</v>
      </c>
      <c r="H13" s="22">
        <v>1.3969867563079665</v>
      </c>
      <c r="I13" s="22">
        <v>1.4696455003354383</v>
      </c>
      <c r="J13" s="22">
        <v>1.4545186259464746</v>
      </c>
      <c r="K13" s="22">
        <v>4.239239977386132</v>
      </c>
      <c r="L13" s="22">
        <v>16.961630164933755</v>
      </c>
      <c r="M13" s="22">
        <v>21.20087014231989</v>
      </c>
      <c r="N13" s="23"/>
      <c r="O13" s="24" t="s">
        <v>18</v>
      </c>
      <c r="P13" s="25">
        <f t="shared" ref="P13:U13" si="2">SUM(P6:P12)</f>
        <v>35004</v>
      </c>
      <c r="Q13" s="25">
        <f t="shared" si="2"/>
        <v>193363</v>
      </c>
      <c r="R13" s="25">
        <f t="shared" si="2"/>
        <v>228367</v>
      </c>
      <c r="S13" s="25">
        <f t="shared" si="2"/>
        <v>66830</v>
      </c>
      <c r="T13" s="25">
        <f t="shared" si="2"/>
        <v>341639</v>
      </c>
      <c r="U13" s="25">
        <f t="shared" si="2"/>
        <v>408469</v>
      </c>
      <c r="V13" s="26">
        <v>1.9092103759570336</v>
      </c>
      <c r="W13" s="26">
        <v>1.766827159280731</v>
      </c>
      <c r="X13" s="26">
        <v>1.788651600274996</v>
      </c>
      <c r="Y13" s="26">
        <v>3.5783510564247547</v>
      </c>
      <c r="Z13" s="26">
        <v>18.292746918538032</v>
      </c>
      <c r="AA13" s="26">
        <v>21.871097974962787</v>
      </c>
    </row>
    <row r="14" ht="15.0" customHeight="1">
      <c r="A14" s="4"/>
      <c r="B14" s="2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ht="15.0" customHeight="1">
      <c r="A15" s="5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4"/>
      <c r="O15" s="6" t="s">
        <v>20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</row>
    <row r="16" ht="15.0" customHeight="1">
      <c r="A16" s="7" t="s">
        <v>3</v>
      </c>
      <c r="B16" s="8" t="s">
        <v>4</v>
      </c>
      <c r="C16" s="2"/>
      <c r="D16" s="3"/>
      <c r="E16" s="8" t="s">
        <v>5</v>
      </c>
      <c r="F16" s="2"/>
      <c r="G16" s="3"/>
      <c r="H16" s="8" t="s">
        <v>6</v>
      </c>
      <c r="I16" s="2"/>
      <c r="J16" s="3"/>
      <c r="K16" s="8" t="s">
        <v>7</v>
      </c>
      <c r="L16" s="2"/>
      <c r="M16" s="3"/>
      <c r="N16" s="4"/>
      <c r="O16" s="9" t="s">
        <v>3</v>
      </c>
      <c r="P16" s="10" t="s">
        <v>4</v>
      </c>
      <c r="Q16" s="2"/>
      <c r="R16" s="3"/>
      <c r="S16" s="10" t="s">
        <v>5</v>
      </c>
      <c r="T16" s="2"/>
      <c r="U16" s="3"/>
      <c r="V16" s="10" t="s">
        <v>6</v>
      </c>
      <c r="W16" s="2"/>
      <c r="X16" s="3"/>
      <c r="Y16" s="10" t="s">
        <v>7</v>
      </c>
      <c r="Z16" s="2"/>
      <c r="AA16" s="3"/>
    </row>
    <row r="17" ht="15.0" customHeight="1">
      <c r="A17" s="11"/>
      <c r="B17" s="12" t="s">
        <v>8</v>
      </c>
      <c r="C17" s="12" t="s">
        <v>9</v>
      </c>
      <c r="D17" s="12" t="s">
        <v>10</v>
      </c>
      <c r="E17" s="12" t="s">
        <v>8</v>
      </c>
      <c r="F17" s="12" t="s">
        <v>9</v>
      </c>
      <c r="G17" s="12" t="s">
        <v>10</v>
      </c>
      <c r="H17" s="12" t="s">
        <v>8</v>
      </c>
      <c r="I17" s="12" t="s">
        <v>9</v>
      </c>
      <c r="J17" s="12" t="s">
        <v>10</v>
      </c>
      <c r="K17" s="12" t="s">
        <v>8</v>
      </c>
      <c r="L17" s="12" t="s">
        <v>9</v>
      </c>
      <c r="M17" s="12" t="s">
        <v>10</v>
      </c>
      <c r="N17" s="4"/>
      <c r="O17" s="11"/>
      <c r="P17" s="13" t="s">
        <v>8</v>
      </c>
      <c r="Q17" s="13" t="s">
        <v>9</v>
      </c>
      <c r="R17" s="13" t="s">
        <v>10</v>
      </c>
      <c r="S17" s="13" t="s">
        <v>8</v>
      </c>
      <c r="T17" s="13" t="s">
        <v>9</v>
      </c>
      <c r="U17" s="13" t="s">
        <v>10</v>
      </c>
      <c r="V17" s="13" t="s">
        <v>8</v>
      </c>
      <c r="W17" s="13" t="s">
        <v>9</v>
      </c>
      <c r="X17" s="13" t="s">
        <v>10</v>
      </c>
      <c r="Y17" s="13" t="s">
        <v>8</v>
      </c>
      <c r="Z17" s="13" t="s">
        <v>9</v>
      </c>
      <c r="AA17" s="13" t="s">
        <v>10</v>
      </c>
    </row>
    <row r="18" ht="15.0" customHeight="1">
      <c r="A18" s="14" t="s">
        <v>11</v>
      </c>
      <c r="B18" s="15">
        <v>0.0</v>
      </c>
      <c r="C18" s="15">
        <v>0.0</v>
      </c>
      <c r="D18" s="15">
        <v>0.0</v>
      </c>
      <c r="E18" s="15">
        <v>0.0</v>
      </c>
      <c r="F18" s="15">
        <v>0.0</v>
      </c>
      <c r="G18" s="15">
        <v>0.0</v>
      </c>
      <c r="H18" s="28"/>
      <c r="I18" s="28"/>
      <c r="J18" s="16"/>
      <c r="K18" s="28"/>
      <c r="L18" s="28"/>
      <c r="M18" s="28"/>
      <c r="N18" s="4"/>
      <c r="O18" s="17" t="s">
        <v>11</v>
      </c>
      <c r="P18" s="29">
        <v>23.0</v>
      </c>
      <c r="Q18" s="29">
        <v>8362.0</v>
      </c>
      <c r="R18" s="29">
        <v>8385.0</v>
      </c>
      <c r="S18" s="29">
        <v>80.0</v>
      </c>
      <c r="T18" s="29">
        <v>25881.0</v>
      </c>
      <c r="U18" s="29">
        <v>25961.0</v>
      </c>
      <c r="V18" s="30">
        <v>3.4782608695652173</v>
      </c>
      <c r="W18" s="30">
        <v>3.09507294905525</v>
      </c>
      <c r="X18" s="30">
        <v>3.096124031007752</v>
      </c>
      <c r="Y18" s="30">
        <v>0.057151021574510644</v>
      </c>
      <c r="Z18" s="30">
        <v>18.489069867123874</v>
      </c>
      <c r="AA18" s="30">
        <v>18.546220888698386</v>
      </c>
    </row>
    <row r="19" ht="15.0" customHeight="1">
      <c r="A19" s="14" t="s">
        <v>12</v>
      </c>
      <c r="B19" s="15">
        <v>1.0</v>
      </c>
      <c r="C19" s="15">
        <v>51.0</v>
      </c>
      <c r="D19" s="15">
        <v>52.0</v>
      </c>
      <c r="E19" s="15">
        <v>2.0</v>
      </c>
      <c r="F19" s="15">
        <v>425.0</v>
      </c>
      <c r="G19" s="15">
        <v>427.0</v>
      </c>
      <c r="H19" s="28">
        <v>2.0</v>
      </c>
      <c r="I19" s="28">
        <v>8.333333333333334</v>
      </c>
      <c r="J19" s="28">
        <v>8.211538461538462</v>
      </c>
      <c r="K19" s="28">
        <v>0.09259259259259259</v>
      </c>
      <c r="L19" s="28">
        <v>19.675925925925927</v>
      </c>
      <c r="M19" s="28">
        <v>19.76851851851852</v>
      </c>
      <c r="N19" s="4"/>
      <c r="O19" s="17" t="s">
        <v>12</v>
      </c>
      <c r="P19" s="29">
        <v>29.0</v>
      </c>
      <c r="Q19" s="29">
        <v>9183.0</v>
      </c>
      <c r="R19" s="29">
        <v>9212.0</v>
      </c>
      <c r="S19" s="29">
        <v>43.0</v>
      </c>
      <c r="T19" s="29">
        <v>16237.0</v>
      </c>
      <c r="U19" s="29">
        <v>16280.0</v>
      </c>
      <c r="V19" s="30">
        <v>1.4827586206896552</v>
      </c>
      <c r="W19" s="30">
        <v>1.7681585538495046</v>
      </c>
      <c r="X19" s="30">
        <v>1.7672600955275728</v>
      </c>
      <c r="Y19" s="30">
        <v>0.0416182733255904</v>
      </c>
      <c r="Z19" s="30">
        <v>15.71525358110724</v>
      </c>
      <c r="AA19" s="30">
        <v>15.75687185443283</v>
      </c>
    </row>
    <row r="20" ht="15.0" customHeight="1">
      <c r="A20" s="14" t="s">
        <v>13</v>
      </c>
      <c r="B20" s="15">
        <v>0.0</v>
      </c>
      <c r="C20" s="15">
        <v>0.0</v>
      </c>
      <c r="D20" s="15">
        <v>0.0</v>
      </c>
      <c r="E20" s="15">
        <v>0.0</v>
      </c>
      <c r="F20" s="15">
        <v>0.0</v>
      </c>
      <c r="G20" s="15">
        <v>0.0</v>
      </c>
      <c r="H20" s="28"/>
      <c r="I20" s="28"/>
      <c r="J20" s="28"/>
      <c r="K20" s="28"/>
      <c r="L20" s="28"/>
      <c r="M20" s="28"/>
      <c r="N20" s="4"/>
      <c r="O20" s="17" t="s">
        <v>13</v>
      </c>
      <c r="P20" s="29">
        <v>819.0</v>
      </c>
      <c r="Q20" s="29">
        <v>5487.0</v>
      </c>
      <c r="R20" s="29">
        <v>6306.0</v>
      </c>
      <c r="S20" s="29">
        <v>1384.0</v>
      </c>
      <c r="T20" s="29">
        <v>9149.0</v>
      </c>
      <c r="U20" s="29">
        <v>10533.0</v>
      </c>
      <c r="V20" s="30">
        <v>1.6898656898656899</v>
      </c>
      <c r="W20" s="30">
        <v>1.6673956624749409</v>
      </c>
      <c r="X20" s="30">
        <v>1.670313986679353</v>
      </c>
      <c r="Y20" s="30">
        <v>4.688346883468835</v>
      </c>
      <c r="Z20" s="30">
        <v>30.992547425474253</v>
      </c>
      <c r="AA20" s="30">
        <v>35.68089430894309</v>
      </c>
    </row>
    <row r="21" ht="15.0" customHeight="1">
      <c r="A21" s="14" t="s">
        <v>14</v>
      </c>
      <c r="B21" s="15">
        <v>5383.0</v>
      </c>
      <c r="C21" s="15">
        <v>36563.0</v>
      </c>
      <c r="D21" s="15">
        <v>41946.0</v>
      </c>
      <c r="E21" s="15">
        <v>23499.0</v>
      </c>
      <c r="F21" s="15">
        <v>67360.0</v>
      </c>
      <c r="G21" s="15">
        <v>90859.0</v>
      </c>
      <c r="H21" s="28">
        <v>4.365409622886866</v>
      </c>
      <c r="I21" s="28">
        <v>1.8422995924842054</v>
      </c>
      <c r="J21" s="28">
        <v>2.1660945024555383</v>
      </c>
      <c r="K21" s="28">
        <v>12.27742946708464</v>
      </c>
      <c r="L21" s="28">
        <v>35.19331243469175</v>
      </c>
      <c r="M21" s="28">
        <v>47.470741901776385</v>
      </c>
      <c r="N21" s="4"/>
      <c r="O21" s="17" t="s">
        <v>14</v>
      </c>
      <c r="P21" s="29">
        <v>10133.0</v>
      </c>
      <c r="Q21" s="29">
        <v>54673.0</v>
      </c>
      <c r="R21" s="29">
        <v>64806.0</v>
      </c>
      <c r="S21" s="29">
        <v>33297.0</v>
      </c>
      <c r="T21" s="29">
        <v>100388.0</v>
      </c>
      <c r="U21" s="29">
        <v>133685.0</v>
      </c>
      <c r="V21" s="30">
        <v>3.2859962498766406</v>
      </c>
      <c r="W21" s="30">
        <v>1.8361531286009547</v>
      </c>
      <c r="X21" s="30">
        <v>2.0628491189087432</v>
      </c>
      <c r="Y21" s="30">
        <v>10.470754716981132</v>
      </c>
      <c r="Z21" s="30">
        <v>31.568553459119496</v>
      </c>
      <c r="AA21" s="30">
        <v>42.039308176100626</v>
      </c>
    </row>
    <row r="22" ht="15.0" customHeight="1">
      <c r="A22" s="14" t="s">
        <v>15</v>
      </c>
      <c r="B22" s="15">
        <v>0.0</v>
      </c>
      <c r="C22" s="15">
        <v>0.0</v>
      </c>
      <c r="D22" s="15">
        <v>0.0</v>
      </c>
      <c r="E22" s="15">
        <v>0.0</v>
      </c>
      <c r="F22" s="15">
        <v>0.0</v>
      </c>
      <c r="G22" s="15">
        <v>0.0</v>
      </c>
      <c r="H22" s="28">
        <v>0.0</v>
      </c>
      <c r="I22" s="28">
        <v>0.0</v>
      </c>
      <c r="J22" s="28">
        <v>0.0</v>
      </c>
      <c r="K22" s="28">
        <v>0.0</v>
      </c>
      <c r="L22" s="28">
        <v>0.0</v>
      </c>
      <c r="M22" s="28">
        <v>0.0</v>
      </c>
      <c r="N22" s="4"/>
      <c r="O22" s="17" t="s">
        <v>15</v>
      </c>
      <c r="P22" s="29">
        <v>0.0</v>
      </c>
      <c r="Q22" s="29">
        <v>0.0</v>
      </c>
      <c r="R22" s="29">
        <v>0.0</v>
      </c>
      <c r="S22" s="29">
        <v>0.0</v>
      </c>
      <c r="T22" s="29">
        <v>0.0</v>
      </c>
      <c r="U22" s="29">
        <v>0.0</v>
      </c>
      <c r="V22" s="30">
        <v>0.0</v>
      </c>
      <c r="W22" s="30">
        <v>0.0</v>
      </c>
      <c r="X22" s="30">
        <v>0.0</v>
      </c>
      <c r="Y22" s="30">
        <v>0.0</v>
      </c>
      <c r="Z22" s="30">
        <v>0.0</v>
      </c>
      <c r="AA22" s="30">
        <v>0.0</v>
      </c>
    </row>
    <row r="23" ht="15.0" customHeight="1">
      <c r="A23" s="14" t="s">
        <v>16</v>
      </c>
      <c r="B23" s="15">
        <v>38540.0</v>
      </c>
      <c r="C23" s="15">
        <v>98933.0</v>
      </c>
      <c r="D23" s="15">
        <v>137473.0</v>
      </c>
      <c r="E23" s="15">
        <v>52767.0</v>
      </c>
      <c r="F23" s="15">
        <v>142748.0</v>
      </c>
      <c r="G23" s="15">
        <v>195515.0</v>
      </c>
      <c r="H23" s="28">
        <v>1.3691489361702127</v>
      </c>
      <c r="I23" s="28">
        <v>1.4428754813863929</v>
      </c>
      <c r="J23" s="28">
        <v>1.4222065423755939</v>
      </c>
      <c r="K23" s="28">
        <v>9.054826254826255</v>
      </c>
      <c r="L23" s="28">
        <v>24.495581295581296</v>
      </c>
      <c r="M23" s="28">
        <v>33.55040755040755</v>
      </c>
      <c r="N23" s="4"/>
      <c r="O23" s="17" t="s">
        <v>16</v>
      </c>
      <c r="P23" s="29">
        <v>61954.0</v>
      </c>
      <c r="Q23" s="29">
        <v>160194.0</v>
      </c>
      <c r="R23" s="29">
        <v>222148.0</v>
      </c>
      <c r="S23" s="29">
        <v>112535.0</v>
      </c>
      <c r="T23" s="29">
        <v>307765.0</v>
      </c>
      <c r="U23" s="29">
        <v>420300.0</v>
      </c>
      <c r="V23" s="30">
        <v>1.8164283177841625</v>
      </c>
      <c r="W23" s="30">
        <v>1.9212017928261982</v>
      </c>
      <c r="X23" s="30">
        <v>1.8919819219619354</v>
      </c>
      <c r="Y23" s="30">
        <v>9.338694151231495</v>
      </c>
      <c r="Z23" s="30">
        <v>25.539816105689436</v>
      </c>
      <c r="AA23" s="30">
        <v>34.87851025692093</v>
      </c>
    </row>
    <row r="24" ht="15.0" customHeight="1">
      <c r="A24" s="14" t="s">
        <v>17</v>
      </c>
      <c r="B24" s="15">
        <v>3.0</v>
      </c>
      <c r="C24" s="15">
        <v>5155.0</v>
      </c>
      <c r="D24" s="15">
        <v>5158.0</v>
      </c>
      <c r="E24" s="15">
        <v>3.0</v>
      </c>
      <c r="F24" s="15">
        <v>9820.0</v>
      </c>
      <c r="G24" s="15">
        <v>9823.0</v>
      </c>
      <c r="H24" s="28">
        <v>1.0</v>
      </c>
      <c r="I24" s="28">
        <v>1.9049466537342385</v>
      </c>
      <c r="J24" s="28">
        <v>1.9044203179526948</v>
      </c>
      <c r="K24" s="28">
        <v>0.010822510822510822</v>
      </c>
      <c r="L24" s="28">
        <v>35.42568542568542</v>
      </c>
      <c r="M24" s="28">
        <v>35.43650793650794</v>
      </c>
      <c r="N24" s="4"/>
      <c r="O24" s="17" t="s">
        <v>17</v>
      </c>
      <c r="P24" s="29">
        <v>235.0</v>
      </c>
      <c r="Q24" s="29">
        <v>46293.0</v>
      </c>
      <c r="R24" s="29">
        <v>46528.0</v>
      </c>
      <c r="S24" s="29">
        <v>320.0</v>
      </c>
      <c r="T24" s="29">
        <v>65610.0</v>
      </c>
      <c r="U24" s="29">
        <v>65930.0</v>
      </c>
      <c r="V24" s="30">
        <v>1.3617021276595744</v>
      </c>
      <c r="W24" s="30">
        <v>1.4172769101160003</v>
      </c>
      <c r="X24" s="30">
        <v>1.4169962173314994</v>
      </c>
      <c r="Y24" s="30">
        <v>0.21113750329902348</v>
      </c>
      <c r="Z24" s="30">
        <v>43.28978622327791</v>
      </c>
      <c r="AA24" s="30">
        <v>43.500923726576936</v>
      </c>
    </row>
    <row r="25" ht="19.5" customHeight="1">
      <c r="A25" s="20" t="s">
        <v>18</v>
      </c>
      <c r="B25" s="21">
        <f t="shared" ref="B25:G25" si="3">SUM(B18:B24)</f>
        <v>43927</v>
      </c>
      <c r="C25" s="21">
        <f t="shared" si="3"/>
        <v>140702</v>
      </c>
      <c r="D25" s="21">
        <f t="shared" si="3"/>
        <v>184629</v>
      </c>
      <c r="E25" s="21">
        <f t="shared" si="3"/>
        <v>76271</v>
      </c>
      <c r="F25" s="21">
        <f t="shared" si="3"/>
        <v>220353</v>
      </c>
      <c r="G25" s="21">
        <f t="shared" si="3"/>
        <v>296624</v>
      </c>
      <c r="H25" s="22">
        <v>2.18</v>
      </c>
      <c r="I25" s="22">
        <v>3.38</v>
      </c>
      <c r="J25" s="22">
        <v>3.43</v>
      </c>
      <c r="K25" s="22">
        <v>5.36</v>
      </c>
      <c r="L25" s="22">
        <v>28.7</v>
      </c>
      <c r="M25" s="22">
        <v>34.06</v>
      </c>
      <c r="N25" s="31"/>
      <c r="O25" s="24" t="s">
        <v>18</v>
      </c>
      <c r="P25" s="25">
        <f t="shared" ref="P25:U25" si="4">SUM(P18:P24)</f>
        <v>73193</v>
      </c>
      <c r="Q25" s="25">
        <f t="shared" si="4"/>
        <v>284192</v>
      </c>
      <c r="R25" s="25">
        <f t="shared" si="4"/>
        <v>357385</v>
      </c>
      <c r="S25" s="25">
        <f t="shared" si="4"/>
        <v>147659</v>
      </c>
      <c r="T25" s="25">
        <f t="shared" si="4"/>
        <v>525030</v>
      </c>
      <c r="U25" s="25">
        <f t="shared" si="4"/>
        <v>672689</v>
      </c>
      <c r="V25" s="26">
        <v>2.19</v>
      </c>
      <c r="W25" s="26">
        <v>1.95</v>
      </c>
      <c r="X25" s="26">
        <v>1.98</v>
      </c>
      <c r="Y25" s="26">
        <v>4.13</v>
      </c>
      <c r="Z25" s="26">
        <v>27.6</v>
      </c>
      <c r="AA25" s="26">
        <v>31.73</v>
      </c>
    </row>
    <row r="26" ht="15.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ht="15.0" customHeight="1">
      <c r="A27" s="5" t="s">
        <v>21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4"/>
      <c r="O27" s="6" t="s">
        <v>22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3"/>
    </row>
    <row r="28" ht="15.0" customHeight="1">
      <c r="A28" s="7" t="s">
        <v>3</v>
      </c>
      <c r="B28" s="8" t="s">
        <v>4</v>
      </c>
      <c r="C28" s="2"/>
      <c r="D28" s="3"/>
      <c r="E28" s="8" t="s">
        <v>5</v>
      </c>
      <c r="F28" s="2"/>
      <c r="G28" s="3"/>
      <c r="H28" s="8" t="s">
        <v>6</v>
      </c>
      <c r="I28" s="2"/>
      <c r="J28" s="3"/>
      <c r="K28" s="8" t="s">
        <v>7</v>
      </c>
      <c r="L28" s="2"/>
      <c r="M28" s="3"/>
      <c r="N28" s="4"/>
      <c r="O28" s="9" t="s">
        <v>3</v>
      </c>
      <c r="P28" s="10" t="s">
        <v>4</v>
      </c>
      <c r="Q28" s="2"/>
      <c r="R28" s="3"/>
      <c r="S28" s="10" t="s">
        <v>5</v>
      </c>
      <c r="T28" s="2"/>
      <c r="U28" s="3"/>
      <c r="V28" s="10" t="s">
        <v>6</v>
      </c>
      <c r="W28" s="2"/>
      <c r="X28" s="3"/>
      <c r="Y28" s="10" t="s">
        <v>7</v>
      </c>
      <c r="Z28" s="2"/>
      <c r="AA28" s="3"/>
    </row>
    <row r="29" ht="15.0" customHeight="1">
      <c r="A29" s="11"/>
      <c r="B29" s="12" t="s">
        <v>8</v>
      </c>
      <c r="C29" s="12" t="s">
        <v>9</v>
      </c>
      <c r="D29" s="12" t="s">
        <v>10</v>
      </c>
      <c r="E29" s="12" t="s">
        <v>8</v>
      </c>
      <c r="F29" s="12" t="s">
        <v>9</v>
      </c>
      <c r="G29" s="12" t="s">
        <v>10</v>
      </c>
      <c r="H29" s="12" t="s">
        <v>8</v>
      </c>
      <c r="I29" s="12" t="s">
        <v>9</v>
      </c>
      <c r="J29" s="12" t="s">
        <v>10</v>
      </c>
      <c r="K29" s="12" t="s">
        <v>8</v>
      </c>
      <c r="L29" s="12" t="s">
        <v>9</v>
      </c>
      <c r="M29" s="12" t="s">
        <v>10</v>
      </c>
      <c r="N29" s="4"/>
      <c r="O29" s="11"/>
      <c r="P29" s="13" t="s">
        <v>8</v>
      </c>
      <c r="Q29" s="13" t="s">
        <v>9</v>
      </c>
      <c r="R29" s="13" t="s">
        <v>10</v>
      </c>
      <c r="S29" s="13" t="s">
        <v>8</v>
      </c>
      <c r="T29" s="13" t="s">
        <v>9</v>
      </c>
      <c r="U29" s="13" t="s">
        <v>10</v>
      </c>
      <c r="V29" s="13" t="s">
        <v>8</v>
      </c>
      <c r="W29" s="13" t="s">
        <v>9</v>
      </c>
      <c r="X29" s="13" t="s">
        <v>10</v>
      </c>
      <c r="Y29" s="13" t="s">
        <v>8</v>
      </c>
      <c r="Z29" s="13" t="s">
        <v>9</v>
      </c>
      <c r="AA29" s="13" t="s">
        <v>10</v>
      </c>
    </row>
    <row r="30" ht="15.0" customHeight="1">
      <c r="A30" s="14" t="s">
        <v>11</v>
      </c>
      <c r="B30" s="15">
        <v>931.0</v>
      </c>
      <c r="C30" s="15" t="s">
        <v>23</v>
      </c>
      <c r="D30" s="15" t="s">
        <v>24</v>
      </c>
      <c r="E30" s="15" t="s">
        <v>25</v>
      </c>
      <c r="F30" s="15" t="s">
        <v>26</v>
      </c>
      <c r="G30" s="15" t="s">
        <v>27</v>
      </c>
      <c r="H30" s="28">
        <v>2.05</v>
      </c>
      <c r="I30" s="28">
        <v>2.0</v>
      </c>
      <c r="J30" s="16">
        <v>2.02</v>
      </c>
      <c r="K30" s="28">
        <v>21.26</v>
      </c>
      <c r="L30" s="28">
        <v>31.49</v>
      </c>
      <c r="M30" s="28">
        <v>52.75</v>
      </c>
      <c r="N30" s="4"/>
      <c r="O30" s="17" t="s">
        <v>11</v>
      </c>
      <c r="P30" s="29" t="s">
        <v>28</v>
      </c>
      <c r="Q30" s="29" t="s">
        <v>29</v>
      </c>
      <c r="R30" s="29" t="s">
        <v>30</v>
      </c>
      <c r="S30" s="29" t="s">
        <v>31</v>
      </c>
      <c r="T30" s="29" t="s">
        <v>32</v>
      </c>
      <c r="U30" s="29" t="s">
        <v>33</v>
      </c>
      <c r="V30" s="30">
        <v>2.85</v>
      </c>
      <c r="W30" s="30">
        <v>2.84</v>
      </c>
      <c r="X30" s="30">
        <v>2.84</v>
      </c>
      <c r="Y30" s="30">
        <v>4.19</v>
      </c>
      <c r="Z30" s="30">
        <v>15.16</v>
      </c>
      <c r="AA30" s="30">
        <v>19.34</v>
      </c>
    </row>
    <row r="31" ht="15.0" customHeight="1">
      <c r="A31" s="14" t="s">
        <v>12</v>
      </c>
      <c r="B31" s="15"/>
      <c r="C31" s="15">
        <v>962.0</v>
      </c>
      <c r="D31" s="15">
        <v>962.0</v>
      </c>
      <c r="E31" s="15"/>
      <c r="F31" s="15" t="s">
        <v>34</v>
      </c>
      <c r="G31" s="15" t="s">
        <v>34</v>
      </c>
      <c r="H31" s="28">
        <v>0.0</v>
      </c>
      <c r="I31" s="28">
        <v>1.77</v>
      </c>
      <c r="J31" s="28">
        <v>1.77</v>
      </c>
      <c r="K31" s="28">
        <v>0.0</v>
      </c>
      <c r="L31" s="28">
        <v>13.85</v>
      </c>
      <c r="M31" s="28">
        <v>13.85</v>
      </c>
      <c r="N31" s="4"/>
      <c r="O31" s="17" t="s">
        <v>12</v>
      </c>
      <c r="P31" s="29">
        <v>32.0</v>
      </c>
      <c r="Q31" s="29" t="s">
        <v>35</v>
      </c>
      <c r="R31" s="29" t="s">
        <v>36</v>
      </c>
      <c r="S31" s="29">
        <v>47.0</v>
      </c>
      <c r="T31" s="29" t="s">
        <v>37</v>
      </c>
      <c r="U31" s="29" t="s">
        <v>38</v>
      </c>
      <c r="V31" s="30">
        <v>1.47</v>
      </c>
      <c r="W31" s="30">
        <v>2.03</v>
      </c>
      <c r="X31" s="30">
        <v>2.03</v>
      </c>
      <c r="Y31" s="30">
        <v>0.06</v>
      </c>
      <c r="Z31" s="30">
        <v>18.31</v>
      </c>
      <c r="AA31" s="30">
        <v>18.38</v>
      </c>
    </row>
    <row r="32" ht="15.0" customHeight="1">
      <c r="A32" s="14" t="s">
        <v>13</v>
      </c>
      <c r="B32" s="15">
        <v>406.0</v>
      </c>
      <c r="C32" s="15">
        <v>484.0</v>
      </c>
      <c r="D32" s="15">
        <v>890.0</v>
      </c>
      <c r="E32" s="15">
        <v>545.0</v>
      </c>
      <c r="F32" s="15">
        <v>639.0</v>
      </c>
      <c r="G32" s="15" t="s">
        <v>39</v>
      </c>
      <c r="H32" s="28">
        <v>1.34</v>
      </c>
      <c r="I32" s="28">
        <v>1.32</v>
      </c>
      <c r="J32" s="28">
        <v>1.33</v>
      </c>
      <c r="K32" s="28">
        <v>22.71</v>
      </c>
      <c r="L32" s="28">
        <v>26.63</v>
      </c>
      <c r="M32" s="28">
        <v>49.33</v>
      </c>
      <c r="N32" s="4"/>
      <c r="O32" s="17" t="s">
        <v>13</v>
      </c>
      <c r="P32" s="29" t="s">
        <v>40</v>
      </c>
      <c r="Q32" s="29" t="s">
        <v>41</v>
      </c>
      <c r="R32" s="29" t="s">
        <v>42</v>
      </c>
      <c r="S32" s="29" t="s">
        <v>43</v>
      </c>
      <c r="T32" s="29" t="s">
        <v>44</v>
      </c>
      <c r="U32" s="29" t="s">
        <v>45</v>
      </c>
      <c r="V32" s="30">
        <v>1.81</v>
      </c>
      <c r="W32" s="30">
        <v>1.72</v>
      </c>
      <c r="X32" s="30">
        <v>1.75</v>
      </c>
      <c r="Y32" s="30">
        <v>12.06</v>
      </c>
      <c r="Z32" s="30">
        <v>33.16</v>
      </c>
      <c r="AA32" s="30">
        <v>45.21</v>
      </c>
    </row>
    <row r="33" ht="15.0" customHeight="1">
      <c r="A33" s="14" t="s">
        <v>14</v>
      </c>
      <c r="B33" s="15" t="s">
        <v>46</v>
      </c>
      <c r="C33" s="15" t="s">
        <v>47</v>
      </c>
      <c r="D33" s="15" t="s">
        <v>48</v>
      </c>
      <c r="E33" s="15" t="s">
        <v>49</v>
      </c>
      <c r="F33" s="15" t="s">
        <v>50</v>
      </c>
      <c r="G33" s="15" t="s">
        <v>51</v>
      </c>
      <c r="H33" s="28">
        <v>3.31</v>
      </c>
      <c r="I33" s="28">
        <v>1.78</v>
      </c>
      <c r="J33" s="28">
        <v>2.23</v>
      </c>
      <c r="K33" s="28">
        <v>24.28</v>
      </c>
      <c r="L33" s="28">
        <v>31.74</v>
      </c>
      <c r="M33" s="28">
        <v>56.02</v>
      </c>
      <c r="N33" s="4"/>
      <c r="O33" s="17" t="s">
        <v>14</v>
      </c>
      <c r="P33" s="29" t="s">
        <v>52</v>
      </c>
      <c r="Q33" s="29" t="s">
        <v>53</v>
      </c>
      <c r="R33" s="29" t="s">
        <v>54</v>
      </c>
      <c r="S33" s="29" t="s">
        <v>55</v>
      </c>
      <c r="T33" s="29" t="s">
        <v>56</v>
      </c>
      <c r="U33" s="29" t="s">
        <v>57</v>
      </c>
      <c r="V33" s="30">
        <v>3.32</v>
      </c>
      <c r="W33" s="30">
        <v>1.95</v>
      </c>
      <c r="X33" s="30">
        <v>2.31</v>
      </c>
      <c r="Y33" s="30">
        <v>19.27</v>
      </c>
      <c r="Z33" s="30">
        <v>32.8</v>
      </c>
      <c r="AA33" s="30">
        <v>52.06</v>
      </c>
    </row>
    <row r="34" ht="15.0" customHeight="1">
      <c r="A34" s="14" t="s">
        <v>15</v>
      </c>
      <c r="B34" s="15">
        <v>0.0</v>
      </c>
      <c r="C34" s="15">
        <v>0.0</v>
      </c>
      <c r="D34" s="15">
        <v>0.0</v>
      </c>
      <c r="E34" s="15">
        <v>0.0</v>
      </c>
      <c r="F34" s="15">
        <v>0.0</v>
      </c>
      <c r="G34" s="15">
        <v>0.0</v>
      </c>
      <c r="H34" s="28"/>
      <c r="I34" s="28"/>
      <c r="J34" s="28"/>
      <c r="K34" s="28"/>
      <c r="L34" s="28"/>
      <c r="M34" s="28"/>
      <c r="N34" s="4"/>
      <c r="O34" s="17" t="s">
        <v>15</v>
      </c>
      <c r="P34" s="29">
        <v>0.0</v>
      </c>
      <c r="Q34" s="29">
        <v>0.0</v>
      </c>
      <c r="R34" s="29">
        <v>0.0</v>
      </c>
      <c r="S34" s="29">
        <v>0.0</v>
      </c>
      <c r="T34" s="29">
        <v>0.0</v>
      </c>
      <c r="U34" s="29">
        <v>0.0</v>
      </c>
      <c r="V34" s="30"/>
      <c r="W34" s="30"/>
      <c r="X34" s="30"/>
      <c r="Y34" s="30"/>
      <c r="Z34" s="30"/>
      <c r="AA34" s="30"/>
    </row>
    <row r="35" ht="15.0" customHeight="1">
      <c r="A35" s="14" t="s">
        <v>16</v>
      </c>
      <c r="B35" s="15" t="s">
        <v>58</v>
      </c>
      <c r="C35" s="15" t="s">
        <v>59</v>
      </c>
      <c r="D35" s="15" t="s">
        <v>60</v>
      </c>
      <c r="E35" s="15" t="s">
        <v>61</v>
      </c>
      <c r="F35" s="15" t="s">
        <v>62</v>
      </c>
      <c r="G35" s="15" t="s">
        <v>63</v>
      </c>
      <c r="H35" s="28">
        <v>1.41</v>
      </c>
      <c r="I35" s="28">
        <v>1.5</v>
      </c>
      <c r="J35" s="28">
        <v>1.46</v>
      </c>
      <c r="K35" s="28">
        <v>17.33</v>
      </c>
      <c r="L35" s="28">
        <v>25.28</v>
      </c>
      <c r="M35" s="28">
        <v>42.62</v>
      </c>
      <c r="N35" s="4"/>
      <c r="O35" s="17" t="s">
        <v>16</v>
      </c>
      <c r="P35" s="29" t="s">
        <v>64</v>
      </c>
      <c r="Q35" s="29" t="s">
        <v>65</v>
      </c>
      <c r="R35" s="29" t="s">
        <v>66</v>
      </c>
      <c r="S35" s="29" t="s">
        <v>67</v>
      </c>
      <c r="T35" s="29" t="s">
        <v>68</v>
      </c>
      <c r="U35" s="29" t="s">
        <v>69</v>
      </c>
      <c r="V35" s="30">
        <v>1.73</v>
      </c>
      <c r="W35" s="30">
        <v>1.94</v>
      </c>
      <c r="X35" s="30">
        <v>1.86</v>
      </c>
      <c r="Y35" s="30">
        <v>14.69</v>
      </c>
      <c r="Z35" s="30">
        <v>23.95</v>
      </c>
      <c r="AA35" s="30">
        <v>38.64</v>
      </c>
    </row>
    <row r="36" ht="15.0" customHeight="1">
      <c r="A36" s="14" t="s">
        <v>17</v>
      </c>
      <c r="B36" s="15"/>
      <c r="C36" s="15" t="s">
        <v>70</v>
      </c>
      <c r="D36" s="15" t="s">
        <v>70</v>
      </c>
      <c r="E36" s="15"/>
      <c r="F36" s="15" t="s">
        <v>71</v>
      </c>
      <c r="G36" s="15" t="s">
        <v>71</v>
      </c>
      <c r="H36" s="28">
        <v>0.0</v>
      </c>
      <c r="I36" s="28">
        <v>1.17</v>
      </c>
      <c r="J36" s="28">
        <v>1.17</v>
      </c>
      <c r="K36" s="28">
        <v>0.0</v>
      </c>
      <c r="L36" s="28">
        <v>55.65</v>
      </c>
      <c r="M36" s="28">
        <v>55.65</v>
      </c>
      <c r="N36" s="4"/>
      <c r="O36" s="17" t="s">
        <v>17</v>
      </c>
      <c r="P36" s="29">
        <v>215.0</v>
      </c>
      <c r="Q36" s="29" t="s">
        <v>72</v>
      </c>
      <c r="R36" s="29" t="s">
        <v>73</v>
      </c>
      <c r="S36" s="29">
        <v>256.0</v>
      </c>
      <c r="T36" s="29" t="s">
        <v>74</v>
      </c>
      <c r="U36" s="29" t="s">
        <v>75</v>
      </c>
      <c r="V36" s="30">
        <v>1.19</v>
      </c>
      <c r="W36" s="30">
        <v>1.35</v>
      </c>
      <c r="X36" s="30">
        <v>1.35</v>
      </c>
      <c r="Y36" s="30">
        <v>0.23</v>
      </c>
      <c r="Z36" s="30">
        <v>56.03</v>
      </c>
      <c r="AA36" s="30">
        <v>56.26</v>
      </c>
    </row>
    <row r="37" ht="19.5" customHeight="1">
      <c r="A37" s="20" t="s">
        <v>18</v>
      </c>
      <c r="B37" s="21" t="s">
        <v>76</v>
      </c>
      <c r="C37" s="21" t="s">
        <v>77</v>
      </c>
      <c r="D37" s="21" t="s">
        <v>78</v>
      </c>
      <c r="E37" s="21" t="s">
        <v>79</v>
      </c>
      <c r="F37" s="21" t="s">
        <v>80</v>
      </c>
      <c r="G37" s="21" t="s">
        <v>81</v>
      </c>
      <c r="H37" s="22">
        <v>1.73</v>
      </c>
      <c r="I37" s="22">
        <v>1.57</v>
      </c>
      <c r="J37" s="22">
        <v>1.63</v>
      </c>
      <c r="K37" s="22">
        <v>18.67</v>
      </c>
      <c r="L37" s="22">
        <v>27.05</v>
      </c>
      <c r="M37" s="22">
        <v>45.71</v>
      </c>
      <c r="N37" s="32"/>
      <c r="O37" s="24" t="s">
        <v>18</v>
      </c>
      <c r="P37" s="25" t="s">
        <v>82</v>
      </c>
      <c r="Q37" s="25" t="s">
        <v>83</v>
      </c>
      <c r="R37" s="25" t="s">
        <v>84</v>
      </c>
      <c r="S37" s="25" t="s">
        <v>85</v>
      </c>
      <c r="T37" s="25" t="s">
        <v>86</v>
      </c>
      <c r="U37" s="25" t="s">
        <v>87</v>
      </c>
      <c r="V37" s="26">
        <v>1.94</v>
      </c>
      <c r="W37" s="26">
        <v>1.86</v>
      </c>
      <c r="X37" s="26">
        <v>1.89</v>
      </c>
      <c r="Y37" s="26">
        <v>12.94</v>
      </c>
      <c r="Z37" s="26">
        <v>26.32</v>
      </c>
      <c r="AA37" s="26">
        <v>39.25</v>
      </c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ht="15.0" customHeight="1">
      <c r="A39" s="33" t="s">
        <v>88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4"/>
    </row>
    <row r="40" ht="12.75" customHeight="1">
      <c r="A40" s="7" t="s">
        <v>3</v>
      </c>
      <c r="B40" s="8" t="s">
        <v>4</v>
      </c>
      <c r="C40" s="2"/>
      <c r="D40" s="3"/>
      <c r="E40" s="8" t="s">
        <v>5</v>
      </c>
      <c r="F40" s="2"/>
      <c r="G40" s="3"/>
      <c r="H40" s="8" t="s">
        <v>6</v>
      </c>
      <c r="I40" s="2"/>
      <c r="J40" s="3"/>
      <c r="K40" s="8" t="s">
        <v>7</v>
      </c>
      <c r="L40" s="2"/>
      <c r="M40" s="3"/>
      <c r="N40" s="4"/>
    </row>
    <row r="41" ht="12.75" customHeight="1">
      <c r="A41" s="11"/>
      <c r="B41" s="12" t="s">
        <v>8</v>
      </c>
      <c r="C41" s="12" t="s">
        <v>9</v>
      </c>
      <c r="D41" s="12" t="s">
        <v>10</v>
      </c>
      <c r="E41" s="12" t="s">
        <v>8</v>
      </c>
      <c r="F41" s="12" t="s">
        <v>9</v>
      </c>
      <c r="G41" s="12" t="s">
        <v>10</v>
      </c>
      <c r="H41" s="12" t="s">
        <v>8</v>
      </c>
      <c r="I41" s="12" t="s">
        <v>9</v>
      </c>
      <c r="J41" s="12" t="s">
        <v>10</v>
      </c>
      <c r="K41" s="12" t="s">
        <v>8</v>
      </c>
      <c r="L41" s="12" t="s">
        <v>9</v>
      </c>
      <c r="M41" s="12" t="s">
        <v>10</v>
      </c>
      <c r="N41" s="4"/>
    </row>
    <row r="42" ht="12.75" customHeight="1">
      <c r="A42" s="14" t="s">
        <v>11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4"/>
    </row>
    <row r="43" ht="12.75" customHeight="1">
      <c r="A43" s="14" t="s">
        <v>12</v>
      </c>
      <c r="B43" s="15"/>
      <c r="C43" s="15"/>
      <c r="D43" s="15"/>
      <c r="E43" s="15"/>
      <c r="F43" s="15"/>
      <c r="G43" s="15"/>
      <c r="H43" s="16"/>
      <c r="I43" s="16"/>
      <c r="J43" s="16"/>
      <c r="K43" s="16"/>
      <c r="L43" s="16"/>
      <c r="M43" s="16"/>
      <c r="N43" s="4"/>
    </row>
    <row r="44" ht="12.75" customHeight="1">
      <c r="A44" s="14" t="s">
        <v>13</v>
      </c>
      <c r="B44" s="15"/>
      <c r="C44" s="15"/>
      <c r="D44" s="15"/>
      <c r="E44" s="15"/>
      <c r="F44" s="15"/>
      <c r="G44" s="15"/>
      <c r="H44" s="16"/>
      <c r="I44" s="16"/>
      <c r="J44" s="16"/>
      <c r="K44" s="16"/>
      <c r="L44" s="16"/>
      <c r="M44" s="16"/>
      <c r="N44" s="4"/>
    </row>
    <row r="45" ht="12.75" customHeight="1">
      <c r="A45" s="14" t="s">
        <v>14</v>
      </c>
      <c r="B45" s="15"/>
      <c r="C45" s="15"/>
      <c r="D45" s="15"/>
      <c r="E45" s="15"/>
      <c r="F45" s="15"/>
      <c r="G45" s="15"/>
      <c r="H45" s="16"/>
      <c r="I45" s="16"/>
      <c r="J45" s="16"/>
      <c r="K45" s="16"/>
      <c r="L45" s="16"/>
      <c r="M45" s="16"/>
      <c r="N45" s="4"/>
    </row>
    <row r="46" ht="12.75" customHeight="1">
      <c r="A46" s="14" t="s">
        <v>15</v>
      </c>
      <c r="B46" s="15">
        <v>0.0</v>
      </c>
      <c r="C46" s="15">
        <v>0.0</v>
      </c>
      <c r="D46" s="15">
        <v>0.0</v>
      </c>
      <c r="E46" s="15">
        <v>0.0</v>
      </c>
      <c r="F46" s="15">
        <v>0.0</v>
      </c>
      <c r="G46" s="15">
        <v>0.0</v>
      </c>
      <c r="H46" s="28"/>
      <c r="I46" s="28"/>
      <c r="J46" s="28"/>
      <c r="K46" s="28"/>
      <c r="L46" s="28"/>
      <c r="M46" s="28"/>
      <c r="N46" s="4"/>
    </row>
    <row r="47" ht="12.75" customHeight="1">
      <c r="A47" s="14" t="s">
        <v>16</v>
      </c>
      <c r="B47" s="15"/>
      <c r="C47" s="15"/>
      <c r="D47" s="15"/>
      <c r="E47" s="15"/>
      <c r="F47" s="15"/>
      <c r="G47" s="15"/>
      <c r="H47" s="16"/>
      <c r="I47" s="16"/>
      <c r="J47" s="16"/>
      <c r="K47" s="16"/>
      <c r="L47" s="16"/>
      <c r="M47" s="16"/>
      <c r="N47" s="4"/>
    </row>
    <row r="48" ht="12.75" customHeight="1">
      <c r="A48" s="14" t="s">
        <v>17</v>
      </c>
      <c r="B48" s="15"/>
      <c r="C48" s="15"/>
      <c r="D48" s="15"/>
      <c r="E48" s="15"/>
      <c r="F48" s="15"/>
      <c r="G48" s="15"/>
      <c r="H48" s="16"/>
      <c r="I48" s="16"/>
      <c r="J48" s="16"/>
      <c r="K48" s="16"/>
      <c r="L48" s="16"/>
      <c r="M48" s="16"/>
      <c r="N48" s="4"/>
    </row>
    <row r="49" ht="12.75" customHeight="1">
      <c r="A49" s="20" t="s">
        <v>18</v>
      </c>
      <c r="B49" s="21" t="s">
        <v>89</v>
      </c>
      <c r="C49" s="21" t="s">
        <v>90</v>
      </c>
      <c r="D49" s="21" t="s">
        <v>91</v>
      </c>
      <c r="E49" s="21" t="s">
        <v>92</v>
      </c>
      <c r="F49" s="21" t="s">
        <v>93</v>
      </c>
      <c r="G49" s="21" t="s">
        <v>94</v>
      </c>
      <c r="H49" s="22">
        <v>1.76</v>
      </c>
      <c r="I49" s="22">
        <v>1.68</v>
      </c>
      <c r="J49" s="22">
        <v>1.71</v>
      </c>
      <c r="K49" s="22">
        <v>11.98</v>
      </c>
      <c r="L49" s="22">
        <v>21.73</v>
      </c>
      <c r="M49" s="22">
        <v>33.71</v>
      </c>
      <c r="N49" s="3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ht="12.75" customHeight="1">
      <c r="A52" s="4"/>
      <c r="B52" s="35" t="s">
        <v>95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</sheetData>
  <mergeCells count="43">
    <mergeCell ref="P4:R4"/>
    <mergeCell ref="S4:U4"/>
    <mergeCell ref="V4:X4"/>
    <mergeCell ref="Y4:AA4"/>
    <mergeCell ref="A1:AA1"/>
    <mergeCell ref="A3:M3"/>
    <mergeCell ref="O3:AA3"/>
    <mergeCell ref="A4:A5"/>
    <mergeCell ref="B4:D4"/>
    <mergeCell ref="E4:G4"/>
    <mergeCell ref="H4:J4"/>
    <mergeCell ref="O16:O17"/>
    <mergeCell ref="P16:R16"/>
    <mergeCell ref="O27:AA27"/>
    <mergeCell ref="O28:O29"/>
    <mergeCell ref="P28:R28"/>
    <mergeCell ref="S28:U28"/>
    <mergeCell ref="V28:X28"/>
    <mergeCell ref="Y28:AA28"/>
    <mergeCell ref="S16:U16"/>
    <mergeCell ref="V16:X16"/>
    <mergeCell ref="K4:M4"/>
    <mergeCell ref="O4:O5"/>
    <mergeCell ref="A15:M15"/>
    <mergeCell ref="O15:AA15"/>
    <mergeCell ref="A16:A17"/>
    <mergeCell ref="B16:D16"/>
    <mergeCell ref="E16:G16"/>
    <mergeCell ref="Y16:AA16"/>
    <mergeCell ref="K28:M28"/>
    <mergeCell ref="A39:M39"/>
    <mergeCell ref="A40:A41"/>
    <mergeCell ref="B40:D40"/>
    <mergeCell ref="E40:G40"/>
    <mergeCell ref="H40:J40"/>
    <mergeCell ref="K40:M40"/>
    <mergeCell ref="H16:J16"/>
    <mergeCell ref="K16:M16"/>
    <mergeCell ref="A27:M27"/>
    <mergeCell ref="A28:A29"/>
    <mergeCell ref="B28:D28"/>
    <mergeCell ref="E28:G28"/>
    <mergeCell ref="H28:J28"/>
  </mergeCells>
  <printOptions/>
  <pageMargins bottom="0.75" footer="0.0" header="0.0" left="0.7" right="0.7" top="0.75"/>
  <pageSetup paperSize="9" orientation="landscape"/>
  <drawing r:id="rId1"/>
</worksheet>
</file>